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3\Bevölkerung\"/>
    </mc:Choice>
  </mc:AlternateContent>
  <bookViews>
    <workbookView xWindow="0" yWindow="0" windowWidth="28770" windowHeight="129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 l="1"/>
  <c r="F28" i="1"/>
  <c r="E28" i="1"/>
  <c r="D28" i="1"/>
</calcChain>
</file>

<file path=xl/sharedStrings.xml><?xml version="1.0" encoding="utf-8"?>
<sst xmlns="http://schemas.openxmlformats.org/spreadsheetml/2006/main" count="65" uniqueCount="59">
  <si>
    <t>Quelle: Statistisches Landesamt Sachsen-Anhalt</t>
  </si>
  <si>
    <t xml:space="preserve">   Veränderung</t>
  </si>
  <si>
    <t>Schlüsselnr.</t>
  </si>
  <si>
    <t>Ortsname</t>
  </si>
  <si>
    <t>Anfangsbestand</t>
  </si>
  <si>
    <t>Endstand</t>
  </si>
  <si>
    <t>männlich</t>
  </si>
  <si>
    <t>weiblich</t>
  </si>
  <si>
    <t>absolut</t>
  </si>
  <si>
    <t>in %</t>
  </si>
  <si>
    <t>Bernburg (Saale), Stadt</t>
  </si>
  <si>
    <t>Schönebeck (Elbe), Stadt</t>
  </si>
  <si>
    <t>Aschersleben, Stadt</t>
  </si>
  <si>
    <t>Staßfurt, Stadt</t>
  </si>
  <si>
    <t>Calbe (Saale), Stadt</t>
  </si>
  <si>
    <t>Barby, Stadt</t>
  </si>
  <si>
    <t>Könnern, Stadt</t>
  </si>
  <si>
    <t>Seeland</t>
  </si>
  <si>
    <t>Bördeland</t>
  </si>
  <si>
    <t>Hecklingen</t>
  </si>
  <si>
    <t>Nienburg (Saale), Stadt</t>
  </si>
  <si>
    <t>Güsten, Stadt</t>
  </si>
  <si>
    <t>Egeln, Stadt</t>
  </si>
  <si>
    <t>Börde-Hakel</t>
  </si>
  <si>
    <t>Alsleben (Saale), Stadt</t>
  </si>
  <si>
    <t>Bördeaue</t>
  </si>
  <si>
    <t>Wolmirsleben</t>
  </si>
  <si>
    <t>Plötzkau</t>
  </si>
  <si>
    <t>Borne</t>
  </si>
  <si>
    <t>Ilberstedt</t>
  </si>
  <si>
    <t>Giersleben</t>
  </si>
  <si>
    <t>SLK</t>
  </si>
  <si>
    <t>Gesamt:</t>
  </si>
  <si>
    <t>Egelner Mulde</t>
  </si>
  <si>
    <t>Saale-Wipper</t>
  </si>
  <si>
    <t>Bevölkerungsstand der Gemeinden im Salzlandkreis - Stand: 30.06.2023</t>
  </si>
  <si>
    <t xml:space="preserve">SLK: Bevölkerung nach Verwaltungsstrukturen </t>
  </si>
  <si>
    <t>Einheits- und Verbandsgemeinden des Salzlandkreises</t>
  </si>
  <si>
    <t>Einheitsgemeinden</t>
  </si>
  <si>
    <t>Einwohner</t>
  </si>
  <si>
    <t>Verbandsgemeinden</t>
  </si>
  <si>
    <t>Aschersleben</t>
  </si>
  <si>
    <t>Barby</t>
  </si>
  <si>
    <t>Stadt Egeln</t>
  </si>
  <si>
    <t>Bernburg (Saale)</t>
  </si>
  <si>
    <t>Gemeinde Börde-Hakel</t>
  </si>
  <si>
    <t>Gemeinde Bördeaue</t>
  </si>
  <si>
    <t>Calbe (Saale)</t>
  </si>
  <si>
    <t>Gemeinde Borne</t>
  </si>
  <si>
    <t>Könnern</t>
  </si>
  <si>
    <t>Gemeinde Wolmirsleben</t>
  </si>
  <si>
    <t>Nienburg (Saale)</t>
  </si>
  <si>
    <t>Schönebeck (Elbe)</t>
  </si>
  <si>
    <t>Stadt Güsten</t>
  </si>
  <si>
    <t>Stadt Alsleben (Saale)</t>
  </si>
  <si>
    <t>Staßfurt</t>
  </si>
  <si>
    <t>Gemeinde Giersleben</t>
  </si>
  <si>
    <t>Gemeinde Ilberstedt</t>
  </si>
  <si>
    <t>Gemeinde Plötzkau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</si>
</sst>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4" fontId="1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/>
    <xf numFmtId="14" fontId="0" fillId="0" borderId="3" xfId="0" applyNumberFormat="1" applyFont="1" applyFill="1" applyBorder="1"/>
    <xf numFmtId="0" fontId="3" fillId="0" borderId="3" xfId="0" applyFont="1" applyFill="1" applyBorder="1"/>
    <xf numFmtId="0" fontId="4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/>
    <xf numFmtId="3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4" fillId="0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0" fillId="2" borderId="12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3" borderId="13" xfId="0" applyFont="1" applyFill="1" applyBorder="1"/>
    <xf numFmtId="3" fontId="3" fillId="3" borderId="14" xfId="0" applyNumberFormat="1" applyFont="1" applyFill="1" applyBorder="1" applyAlignment="1">
      <alignment horizontal="right"/>
    </xf>
    <xf numFmtId="3" fontId="3" fillId="3" borderId="12" xfId="0" applyNumberFormat="1" applyFont="1" applyFill="1" applyBorder="1"/>
    <xf numFmtId="3" fontId="3" fillId="3" borderId="15" xfId="0" applyNumberFormat="1" applyFont="1" applyFill="1" applyBorder="1"/>
    <xf numFmtId="0" fontId="4" fillId="3" borderId="14" xfId="0" applyFont="1" applyFill="1" applyBorder="1"/>
    <xf numFmtId="0" fontId="3" fillId="3" borderId="12" xfId="0" applyFont="1" applyFill="1" applyBorder="1"/>
    <xf numFmtId="0" fontId="4" fillId="0" borderId="16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3" fontId="1" fillId="0" borderId="12" xfId="0" applyNumberFormat="1" applyFont="1" applyBorder="1"/>
    <xf numFmtId="0" fontId="5" fillId="0" borderId="12" xfId="0" applyFont="1" applyFill="1" applyBorder="1"/>
    <xf numFmtId="0" fontId="4" fillId="0" borderId="12" xfId="0" applyFont="1" applyFill="1" applyBorder="1"/>
    <xf numFmtId="3" fontId="3" fillId="0" borderId="12" xfId="0" applyNumberFormat="1" applyFont="1" applyBorder="1"/>
    <xf numFmtId="3" fontId="4" fillId="0" borderId="16" xfId="0" applyNumberFormat="1" applyFont="1" applyFill="1" applyBorder="1" applyAlignment="1">
      <alignment horizontal="left"/>
    </xf>
    <xf numFmtId="3" fontId="4" fillId="0" borderId="14" xfId="0" applyNumberFormat="1" applyFont="1" applyFill="1" applyBorder="1" applyAlignment="1">
      <alignment horizontal="left"/>
    </xf>
    <xf numFmtId="3" fontId="0" fillId="0" borderId="12" xfId="0" applyNumberFormat="1" applyFont="1" applyFill="1" applyBorder="1"/>
    <xf numFmtId="3" fontId="4" fillId="0" borderId="12" xfId="0" applyNumberFormat="1" applyFont="1" applyFill="1" applyBorder="1"/>
    <xf numFmtId="3" fontId="1" fillId="0" borderId="12" xfId="0" applyNumberFormat="1" applyFont="1" applyFill="1" applyBorder="1"/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/>
    <xf numFmtId="0" fontId="0" fillId="0" borderId="12" xfId="0" applyFont="1" applyBorder="1"/>
    <xf numFmtId="3" fontId="0" fillId="0" borderId="12" xfId="0" applyNumberFormat="1" applyFont="1" applyBorder="1"/>
    <xf numFmtId="0" fontId="5" fillId="0" borderId="12" xfId="0" applyFont="1" applyBorder="1"/>
    <xf numFmtId="3" fontId="0" fillId="0" borderId="5" xfId="0" applyNumberFormat="1" applyFont="1" applyFill="1" applyBorder="1"/>
    <xf numFmtId="0" fontId="3" fillId="0" borderId="16" xfId="0" applyFont="1" applyFill="1" applyBorder="1"/>
    <xf numFmtId="3" fontId="3" fillId="0" borderId="14" xfId="0" applyNumberFormat="1" applyFont="1" applyFill="1" applyBorder="1"/>
    <xf numFmtId="0" fontId="5" fillId="0" borderId="16" xfId="0" applyFont="1" applyBorder="1"/>
    <xf numFmtId="3" fontId="4" fillId="0" borderId="14" xfId="0" applyNumberFormat="1" applyFont="1" applyBorder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L28" sqref="L28"/>
    </sheetView>
  </sheetViews>
  <sheetFormatPr baseColWidth="10" defaultRowHeight="14.25" x14ac:dyDescent="0.2"/>
  <cols>
    <col min="4" max="4" width="15.5" customWidth="1"/>
  </cols>
  <sheetData>
    <row r="1" spans="1:9" ht="15" x14ac:dyDescent="0.25">
      <c r="A1" s="1" t="s">
        <v>35</v>
      </c>
      <c r="B1" s="1"/>
      <c r="C1" s="1"/>
      <c r="D1" s="1"/>
      <c r="E1" s="1"/>
      <c r="F1" s="1"/>
    </row>
    <row r="2" spans="1:9" x14ac:dyDescent="0.2">
      <c r="A2" s="2" t="s">
        <v>0</v>
      </c>
      <c r="B2" s="2"/>
      <c r="C2" s="2"/>
    </row>
    <row r="3" spans="1:9" ht="15" x14ac:dyDescent="0.25">
      <c r="A3" s="1"/>
      <c r="B3" s="1"/>
      <c r="C3" s="1"/>
      <c r="D3" s="1"/>
      <c r="E3" s="1"/>
      <c r="F3" s="3"/>
      <c r="G3" s="3"/>
    </row>
    <row r="4" spans="1:9" ht="15" thickBot="1" x14ac:dyDescent="0.25"/>
    <row r="5" spans="1:9" ht="15.75" thickBot="1" x14ac:dyDescent="0.3">
      <c r="A5" s="3"/>
      <c r="B5" s="3"/>
      <c r="C5" s="3"/>
      <c r="D5" s="4">
        <v>44926</v>
      </c>
      <c r="E5" s="5">
        <v>45107</v>
      </c>
      <c r="F5" s="6"/>
      <c r="G5" s="7"/>
      <c r="H5" s="8" t="s">
        <v>1</v>
      </c>
      <c r="I5" s="9"/>
    </row>
    <row r="6" spans="1:9" ht="15" x14ac:dyDescent="0.25">
      <c r="A6" s="10" t="s">
        <v>2</v>
      </c>
      <c r="B6" s="11" t="s">
        <v>3</v>
      </c>
      <c r="C6" s="12"/>
      <c r="D6" s="13" t="s">
        <v>4</v>
      </c>
      <c r="E6" s="14" t="s">
        <v>5</v>
      </c>
      <c r="F6" s="15" t="s">
        <v>6</v>
      </c>
      <c r="G6" s="15" t="s">
        <v>7</v>
      </c>
      <c r="H6" s="16" t="s">
        <v>8</v>
      </c>
      <c r="I6" s="16" t="s">
        <v>9</v>
      </c>
    </row>
    <row r="7" spans="1:9" ht="15" x14ac:dyDescent="0.25">
      <c r="A7" s="17">
        <v>15089030</v>
      </c>
      <c r="B7" s="39" t="s">
        <v>10</v>
      </c>
      <c r="C7" s="39"/>
      <c r="D7" s="18">
        <v>32261</v>
      </c>
      <c r="E7" s="18">
        <v>32115</v>
      </c>
      <c r="F7" s="19">
        <v>15530</v>
      </c>
      <c r="G7" s="19">
        <v>16585</v>
      </c>
      <c r="H7" s="20">
        <v>-146</v>
      </c>
      <c r="I7" s="21">
        <v>-0.45</v>
      </c>
    </row>
    <row r="8" spans="1:9" ht="15" x14ac:dyDescent="0.25">
      <c r="A8" s="17">
        <v>15089305</v>
      </c>
      <c r="B8" s="39" t="s">
        <v>11</v>
      </c>
      <c r="C8" s="39"/>
      <c r="D8" s="18">
        <v>30389</v>
      </c>
      <c r="E8" s="18">
        <v>30364</v>
      </c>
      <c r="F8" s="22">
        <v>14700</v>
      </c>
      <c r="G8" s="22">
        <v>15664</v>
      </c>
      <c r="H8" s="20">
        <v>-25</v>
      </c>
      <c r="I8" s="21">
        <v>-0.08</v>
      </c>
    </row>
    <row r="9" spans="1:9" ht="15" x14ac:dyDescent="0.25">
      <c r="A9" s="17">
        <v>15089015</v>
      </c>
      <c r="B9" s="39" t="s">
        <v>12</v>
      </c>
      <c r="C9" s="39"/>
      <c r="D9" s="18">
        <v>26604</v>
      </c>
      <c r="E9" s="18">
        <v>26431</v>
      </c>
      <c r="F9" s="22">
        <v>12683</v>
      </c>
      <c r="G9" s="22">
        <v>13748</v>
      </c>
      <c r="H9" s="23">
        <v>-173</v>
      </c>
      <c r="I9" s="21">
        <v>-0.65</v>
      </c>
    </row>
    <row r="10" spans="1:9" ht="15" x14ac:dyDescent="0.25">
      <c r="A10" s="17">
        <v>15089310</v>
      </c>
      <c r="B10" s="39" t="s">
        <v>13</v>
      </c>
      <c r="C10" s="39"/>
      <c r="D10" s="18">
        <v>24293</v>
      </c>
      <c r="E10" s="18">
        <v>24112</v>
      </c>
      <c r="F10" s="22">
        <v>11707</v>
      </c>
      <c r="G10" s="22">
        <v>12405</v>
      </c>
      <c r="H10" s="20">
        <v>-181</v>
      </c>
      <c r="I10" s="21">
        <v>-0.75</v>
      </c>
    </row>
    <row r="11" spans="1:9" ht="15" x14ac:dyDescent="0.25">
      <c r="A11" s="24">
        <v>15089055</v>
      </c>
      <c r="B11" s="39" t="s">
        <v>14</v>
      </c>
      <c r="C11" s="39"/>
      <c r="D11" s="18">
        <v>8222</v>
      </c>
      <c r="E11" s="18">
        <v>8189</v>
      </c>
      <c r="F11" s="19">
        <v>3993</v>
      </c>
      <c r="G11" s="19">
        <v>4196</v>
      </c>
      <c r="H11" s="23">
        <v>-33</v>
      </c>
      <c r="I11" s="25">
        <v>-0.4</v>
      </c>
    </row>
    <row r="12" spans="1:9" ht="15" x14ac:dyDescent="0.25">
      <c r="A12" s="17">
        <v>15089026</v>
      </c>
      <c r="B12" s="39" t="s">
        <v>15</v>
      </c>
      <c r="C12" s="39"/>
      <c r="D12" s="18">
        <v>8129</v>
      </c>
      <c r="E12" s="18">
        <v>8056</v>
      </c>
      <c r="F12" s="22">
        <v>4019</v>
      </c>
      <c r="G12" s="22">
        <v>4037</v>
      </c>
      <c r="H12" s="20">
        <v>-73</v>
      </c>
      <c r="I12" s="21">
        <v>-0.9</v>
      </c>
    </row>
    <row r="13" spans="1:9" ht="15" x14ac:dyDescent="0.25">
      <c r="A13" s="34">
        <v>15089195</v>
      </c>
      <c r="B13" s="40" t="s">
        <v>16</v>
      </c>
      <c r="C13" s="40"/>
      <c r="D13" s="35">
        <v>8094</v>
      </c>
      <c r="E13" s="35">
        <v>8100</v>
      </c>
      <c r="F13" s="36">
        <v>4078</v>
      </c>
      <c r="G13" s="36">
        <v>4022</v>
      </c>
      <c r="H13" s="37">
        <v>6</v>
      </c>
      <c r="I13" s="38">
        <v>7.0000000000000007E-2</v>
      </c>
    </row>
    <row r="14" spans="1:9" ht="15" x14ac:dyDescent="0.25">
      <c r="A14" s="17">
        <v>15089307</v>
      </c>
      <c r="B14" s="39" t="s">
        <v>17</v>
      </c>
      <c r="C14" s="39"/>
      <c r="D14" s="26">
        <v>7735</v>
      </c>
      <c r="E14" s="26">
        <v>7689</v>
      </c>
      <c r="F14" s="22">
        <v>3827</v>
      </c>
      <c r="G14" s="22">
        <v>3862</v>
      </c>
      <c r="H14" s="20">
        <v>-46</v>
      </c>
      <c r="I14" s="21">
        <v>-0.6</v>
      </c>
    </row>
    <row r="15" spans="1:9" ht="15" x14ac:dyDescent="0.25">
      <c r="A15" s="17">
        <v>15089042</v>
      </c>
      <c r="B15" s="39" t="s">
        <v>18</v>
      </c>
      <c r="C15" s="39"/>
      <c r="D15" s="26">
        <v>7507</v>
      </c>
      <c r="E15" s="26">
        <v>7494</v>
      </c>
      <c r="F15" s="22">
        <v>3719</v>
      </c>
      <c r="G15" s="22">
        <v>3775</v>
      </c>
      <c r="H15" s="20">
        <v>-13</v>
      </c>
      <c r="I15" s="21">
        <v>-0.17</v>
      </c>
    </row>
    <row r="16" spans="1:9" ht="15" x14ac:dyDescent="0.25">
      <c r="A16" s="17">
        <v>15089175</v>
      </c>
      <c r="B16" s="39" t="s">
        <v>19</v>
      </c>
      <c r="C16" s="39"/>
      <c r="D16" s="26">
        <v>6893</v>
      </c>
      <c r="E16" s="26">
        <v>6822</v>
      </c>
      <c r="F16" s="22">
        <v>3351</v>
      </c>
      <c r="G16" s="22">
        <v>3471</v>
      </c>
      <c r="H16" s="20">
        <v>-71</v>
      </c>
      <c r="I16" s="21">
        <v>-1.04</v>
      </c>
    </row>
    <row r="17" spans="1:9" ht="15" x14ac:dyDescent="0.25">
      <c r="A17" s="17">
        <v>15089235</v>
      </c>
      <c r="B17" s="39" t="s">
        <v>20</v>
      </c>
      <c r="C17" s="39"/>
      <c r="D17" s="26">
        <v>5966</v>
      </c>
      <c r="E17" s="26">
        <v>5923</v>
      </c>
      <c r="F17" s="22">
        <v>2972</v>
      </c>
      <c r="G17" s="22">
        <v>2951</v>
      </c>
      <c r="H17" s="20">
        <v>-43</v>
      </c>
      <c r="I17" s="21">
        <v>-0.73</v>
      </c>
    </row>
    <row r="18" spans="1:9" ht="15" x14ac:dyDescent="0.25">
      <c r="A18" s="17">
        <v>15089165</v>
      </c>
      <c r="B18" s="39" t="s">
        <v>21</v>
      </c>
      <c r="C18" s="39"/>
      <c r="D18" s="26">
        <v>4038</v>
      </c>
      <c r="E18" s="26">
        <v>4023</v>
      </c>
      <c r="F18" s="22">
        <v>1952</v>
      </c>
      <c r="G18" s="22">
        <v>2071</v>
      </c>
      <c r="H18" s="20">
        <v>-15</v>
      </c>
      <c r="I18" s="21">
        <v>-0.37</v>
      </c>
    </row>
    <row r="19" spans="1:9" ht="15" x14ac:dyDescent="0.25">
      <c r="A19" s="17">
        <v>15089075</v>
      </c>
      <c r="B19" s="39" t="s">
        <v>22</v>
      </c>
      <c r="C19" s="39"/>
      <c r="D19" s="26">
        <v>3216</v>
      </c>
      <c r="E19" s="26">
        <v>3211</v>
      </c>
      <c r="F19" s="22">
        <v>1580</v>
      </c>
      <c r="G19" s="22">
        <v>1631</v>
      </c>
      <c r="H19" s="20">
        <v>-5</v>
      </c>
      <c r="I19" s="21">
        <v>-0.16</v>
      </c>
    </row>
    <row r="20" spans="1:9" ht="15" x14ac:dyDescent="0.25">
      <c r="A20" s="17">
        <v>15089043</v>
      </c>
      <c r="B20" s="33" t="s">
        <v>23</v>
      </c>
      <c r="C20" s="33"/>
      <c r="D20" s="26">
        <v>3025</v>
      </c>
      <c r="E20" s="26">
        <v>3013</v>
      </c>
      <c r="F20" s="22">
        <v>1521</v>
      </c>
      <c r="G20" s="22">
        <v>1492</v>
      </c>
      <c r="H20" s="20">
        <v>-12</v>
      </c>
      <c r="I20" s="21">
        <v>-0.4</v>
      </c>
    </row>
    <row r="21" spans="1:9" ht="15" x14ac:dyDescent="0.25">
      <c r="A21" s="17">
        <v>15089005</v>
      </c>
      <c r="B21" s="33" t="s">
        <v>24</v>
      </c>
      <c r="C21" s="33"/>
      <c r="D21" s="26">
        <v>2564</v>
      </c>
      <c r="E21" s="26">
        <v>2512</v>
      </c>
      <c r="F21" s="22">
        <v>1182</v>
      </c>
      <c r="G21" s="22">
        <v>1330</v>
      </c>
      <c r="H21" s="20">
        <v>-52</v>
      </c>
      <c r="I21" s="21">
        <v>-2.0699999999999998</v>
      </c>
    </row>
    <row r="22" spans="1:9" ht="15" x14ac:dyDescent="0.25">
      <c r="A22" s="17">
        <v>15089041</v>
      </c>
      <c r="B22" s="39" t="s">
        <v>25</v>
      </c>
      <c r="C22" s="39"/>
      <c r="D22" s="26">
        <v>1788</v>
      </c>
      <c r="E22" s="26">
        <v>1769</v>
      </c>
      <c r="F22" s="22">
        <v>853</v>
      </c>
      <c r="G22" s="22">
        <v>916</v>
      </c>
      <c r="H22" s="20">
        <v>-19</v>
      </c>
      <c r="I22" s="21">
        <v>-1.07</v>
      </c>
    </row>
    <row r="23" spans="1:9" ht="15" x14ac:dyDescent="0.25">
      <c r="A23" s="17">
        <v>15089365</v>
      </c>
      <c r="B23" s="39" t="s">
        <v>26</v>
      </c>
      <c r="C23" s="39"/>
      <c r="D23" s="26">
        <v>1362</v>
      </c>
      <c r="E23" s="26">
        <v>1357</v>
      </c>
      <c r="F23" s="22">
        <v>668</v>
      </c>
      <c r="G23" s="22">
        <v>689</v>
      </c>
      <c r="H23" s="17">
        <v>-5</v>
      </c>
      <c r="I23" s="21">
        <v>-0.37</v>
      </c>
    </row>
    <row r="24" spans="1:9" ht="15" x14ac:dyDescent="0.25">
      <c r="A24" s="17">
        <v>15089245</v>
      </c>
      <c r="B24" s="39" t="s">
        <v>27</v>
      </c>
      <c r="C24" s="39"/>
      <c r="D24" s="26">
        <v>1255</v>
      </c>
      <c r="E24" s="26">
        <v>1245</v>
      </c>
      <c r="F24" s="22">
        <v>618</v>
      </c>
      <c r="G24" s="22">
        <v>627</v>
      </c>
      <c r="H24" s="17">
        <v>-10</v>
      </c>
      <c r="I24" s="21">
        <v>-0.8</v>
      </c>
    </row>
    <row r="25" spans="1:9" ht="15" x14ac:dyDescent="0.25">
      <c r="A25" s="17">
        <v>15089045</v>
      </c>
      <c r="B25" s="39" t="s">
        <v>28</v>
      </c>
      <c r="C25" s="39"/>
      <c r="D25" s="26">
        <v>1146</v>
      </c>
      <c r="E25" s="26">
        <v>1134</v>
      </c>
      <c r="F25" s="22">
        <v>581</v>
      </c>
      <c r="G25" s="22">
        <v>553</v>
      </c>
      <c r="H25" s="20">
        <v>-12</v>
      </c>
      <c r="I25" s="21">
        <v>-1.06</v>
      </c>
    </row>
    <row r="26" spans="1:9" ht="15" x14ac:dyDescent="0.25">
      <c r="A26" s="34">
        <v>15089185</v>
      </c>
      <c r="B26" s="40" t="s">
        <v>29</v>
      </c>
      <c r="C26" s="40"/>
      <c r="D26" s="35">
        <v>989</v>
      </c>
      <c r="E26" s="35">
        <v>1004</v>
      </c>
      <c r="F26" s="36">
        <v>501</v>
      </c>
      <c r="G26" s="36">
        <v>503</v>
      </c>
      <c r="H26" s="37">
        <v>15</v>
      </c>
      <c r="I26" s="38">
        <v>1.49</v>
      </c>
    </row>
    <row r="27" spans="1:9" ht="15" x14ac:dyDescent="0.25">
      <c r="A27" s="17">
        <v>15089130</v>
      </c>
      <c r="B27" s="39" t="s">
        <v>30</v>
      </c>
      <c r="C27" s="39"/>
      <c r="D27" s="26">
        <v>944</v>
      </c>
      <c r="E27" s="26">
        <v>941</v>
      </c>
      <c r="F27" s="22">
        <v>462</v>
      </c>
      <c r="G27" s="22">
        <v>479</v>
      </c>
      <c r="H27" s="20">
        <v>-3</v>
      </c>
      <c r="I27" s="21">
        <v>0.32</v>
      </c>
    </row>
    <row r="28" spans="1:9" ht="15" x14ac:dyDescent="0.25">
      <c r="A28" s="27">
        <v>15089</v>
      </c>
      <c r="B28" s="28" t="s">
        <v>31</v>
      </c>
      <c r="C28" s="29" t="s">
        <v>32</v>
      </c>
      <c r="D28" s="18">
        <f>SUM(D7:D27)</f>
        <v>186420</v>
      </c>
      <c r="E28" s="18">
        <f>SUM(E7:E27)</f>
        <v>185504</v>
      </c>
      <c r="F28" s="30">
        <f>SUM(F7:F27)</f>
        <v>90497</v>
      </c>
      <c r="G28" s="30">
        <f>SUM(G7:G27)</f>
        <v>95007</v>
      </c>
      <c r="H28" s="30">
        <f>SUM(H7:H27)</f>
        <v>-916</v>
      </c>
      <c r="I28" s="31">
        <v>0.49</v>
      </c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ht="15" x14ac:dyDescent="0.25">
      <c r="A31" s="24">
        <v>1508951</v>
      </c>
      <c r="B31" s="28" t="s">
        <v>33</v>
      </c>
      <c r="C31" s="29"/>
      <c r="D31" s="3"/>
      <c r="E31" s="3"/>
      <c r="F31" s="3"/>
      <c r="G31" s="3"/>
      <c r="H31" s="3"/>
      <c r="I31" s="3"/>
    </row>
    <row r="32" spans="1:9" ht="15" x14ac:dyDescent="0.25">
      <c r="A32" s="17">
        <v>1508952</v>
      </c>
      <c r="B32" s="32" t="s">
        <v>34</v>
      </c>
      <c r="C32" s="32"/>
      <c r="D32" s="3"/>
      <c r="E32" s="3"/>
      <c r="F32" s="3"/>
      <c r="G32" s="3"/>
      <c r="H32" s="3"/>
      <c r="I32" s="3"/>
    </row>
    <row r="35" spans="1:6" ht="15" x14ac:dyDescent="0.25">
      <c r="A35" s="41" t="s">
        <v>36</v>
      </c>
      <c r="B35" s="42"/>
      <c r="C35" s="42"/>
      <c r="D35" s="42"/>
      <c r="E35" s="42"/>
      <c r="F35" s="3"/>
    </row>
    <row r="36" spans="1:6" ht="15" x14ac:dyDescent="0.25">
      <c r="A36" s="41" t="s">
        <v>37</v>
      </c>
      <c r="B36" s="41"/>
      <c r="C36" s="41"/>
      <c r="D36" s="41"/>
      <c r="E36" s="41"/>
      <c r="F36" s="3"/>
    </row>
    <row r="37" spans="1:6" ht="15" x14ac:dyDescent="0.25">
      <c r="A37" s="43" t="s">
        <v>38</v>
      </c>
      <c r="B37" s="44"/>
      <c r="C37" s="45" t="s">
        <v>39</v>
      </c>
      <c r="D37" s="46" t="s">
        <v>40</v>
      </c>
      <c r="E37" s="47"/>
      <c r="F37" s="48" t="s">
        <v>39</v>
      </c>
    </row>
    <row r="38" spans="1:6" ht="15" x14ac:dyDescent="0.25">
      <c r="A38" s="49" t="s">
        <v>41</v>
      </c>
      <c r="B38" s="50"/>
      <c r="C38" s="51">
        <v>26431</v>
      </c>
      <c r="D38" s="52" t="s">
        <v>33</v>
      </c>
      <c r="E38" s="53"/>
      <c r="F38" s="54">
        <v>10484</v>
      </c>
    </row>
    <row r="39" spans="1:6" ht="15" x14ac:dyDescent="0.25">
      <c r="A39" s="49" t="s">
        <v>42</v>
      </c>
      <c r="B39" s="50"/>
      <c r="C39" s="51">
        <v>8056</v>
      </c>
      <c r="D39" s="55" t="s">
        <v>43</v>
      </c>
      <c r="E39" s="56"/>
      <c r="F39" s="57">
        <v>3211</v>
      </c>
    </row>
    <row r="40" spans="1:6" ht="15" x14ac:dyDescent="0.25">
      <c r="A40" s="49" t="s">
        <v>44</v>
      </c>
      <c r="B40" s="50"/>
      <c r="C40" s="51">
        <v>32115</v>
      </c>
      <c r="D40" s="58" t="s">
        <v>45</v>
      </c>
      <c r="E40" s="53"/>
      <c r="F40" s="57">
        <v>3013</v>
      </c>
    </row>
    <row r="41" spans="1:6" ht="15" x14ac:dyDescent="0.25">
      <c r="A41" s="49" t="s">
        <v>18</v>
      </c>
      <c r="B41" s="50"/>
      <c r="C41" s="59">
        <v>7494</v>
      </c>
      <c r="D41" s="58" t="s">
        <v>46</v>
      </c>
      <c r="E41" s="53"/>
      <c r="F41" s="57">
        <v>1769</v>
      </c>
    </row>
    <row r="42" spans="1:6" ht="15" x14ac:dyDescent="0.25">
      <c r="A42" s="49" t="s">
        <v>47</v>
      </c>
      <c r="B42" s="50"/>
      <c r="C42" s="51">
        <v>8189</v>
      </c>
      <c r="D42" s="58" t="s">
        <v>48</v>
      </c>
      <c r="E42" s="53"/>
      <c r="F42" s="57">
        <v>1134</v>
      </c>
    </row>
    <row r="43" spans="1:6" ht="15" x14ac:dyDescent="0.25">
      <c r="A43" s="60" t="s">
        <v>49</v>
      </c>
      <c r="B43" s="61"/>
      <c r="C43" s="51">
        <v>8100</v>
      </c>
      <c r="D43" s="62" t="s">
        <v>50</v>
      </c>
      <c r="E43" s="62"/>
      <c r="F43" s="57">
        <v>1357</v>
      </c>
    </row>
    <row r="44" spans="1:6" ht="15" x14ac:dyDescent="0.25">
      <c r="A44" s="60" t="s">
        <v>51</v>
      </c>
      <c r="B44" s="61"/>
      <c r="C44" s="59">
        <v>5923</v>
      </c>
      <c r="D44" s="63"/>
      <c r="E44" s="63"/>
      <c r="F44" s="64"/>
    </row>
    <row r="45" spans="1:6" ht="15" x14ac:dyDescent="0.25">
      <c r="A45" s="60" t="s">
        <v>52</v>
      </c>
      <c r="B45" s="61"/>
      <c r="C45" s="51">
        <v>30364</v>
      </c>
      <c r="D45" s="65" t="s">
        <v>34</v>
      </c>
      <c r="E45" s="62"/>
      <c r="F45" s="54">
        <v>9725</v>
      </c>
    </row>
    <row r="46" spans="1:6" ht="15" x14ac:dyDescent="0.25">
      <c r="A46" s="60" t="s">
        <v>19</v>
      </c>
      <c r="B46" s="61"/>
      <c r="C46" s="59">
        <v>6822</v>
      </c>
      <c r="D46" s="60" t="s">
        <v>53</v>
      </c>
      <c r="E46" s="61"/>
      <c r="F46" s="57">
        <v>4023</v>
      </c>
    </row>
    <row r="47" spans="1:6" ht="15" x14ac:dyDescent="0.25">
      <c r="A47" s="60" t="s">
        <v>17</v>
      </c>
      <c r="B47" s="61"/>
      <c r="C47" s="59">
        <v>7689</v>
      </c>
      <c r="D47" s="60" t="s">
        <v>54</v>
      </c>
      <c r="E47" s="61"/>
      <c r="F47" s="57">
        <v>2512</v>
      </c>
    </row>
    <row r="48" spans="1:6" ht="15" x14ac:dyDescent="0.25">
      <c r="A48" s="60" t="s">
        <v>55</v>
      </c>
      <c r="B48" s="61"/>
      <c r="C48" s="51">
        <v>24112</v>
      </c>
      <c r="D48" s="62" t="s">
        <v>56</v>
      </c>
      <c r="E48" s="62"/>
      <c r="F48" s="66">
        <v>941</v>
      </c>
    </row>
    <row r="49" spans="1:6" ht="15" x14ac:dyDescent="0.25">
      <c r="A49" s="67"/>
      <c r="B49" s="68"/>
      <c r="C49" s="64"/>
      <c r="D49" s="58" t="s">
        <v>57</v>
      </c>
      <c r="E49" s="53"/>
      <c r="F49" s="57">
        <v>1004</v>
      </c>
    </row>
    <row r="50" spans="1:6" ht="15" x14ac:dyDescent="0.25">
      <c r="A50" s="69"/>
      <c r="B50" s="70"/>
      <c r="C50" s="63"/>
      <c r="D50" s="62" t="s">
        <v>58</v>
      </c>
      <c r="E50" s="62"/>
      <c r="F50" s="57">
        <v>1245</v>
      </c>
    </row>
    <row r="51" spans="1:6" x14ac:dyDescent="0.2">
      <c r="F51" s="71"/>
    </row>
  </sheetData>
  <mergeCells count="33">
    <mergeCell ref="D46:E46"/>
    <mergeCell ref="A47:B47"/>
    <mergeCell ref="D47:E47"/>
    <mergeCell ref="A48:B48"/>
    <mergeCell ref="A42:B42"/>
    <mergeCell ref="A43:B43"/>
    <mergeCell ref="A44:B44"/>
    <mergeCell ref="A45:B45"/>
    <mergeCell ref="A46:B46"/>
    <mergeCell ref="A38:B38"/>
    <mergeCell ref="A39:B39"/>
    <mergeCell ref="D39:E39"/>
    <mergeCell ref="A40:B40"/>
    <mergeCell ref="A41:B41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7:C27"/>
    <mergeCell ref="B19:C19"/>
    <mergeCell ref="B22:C22"/>
    <mergeCell ref="B23:C23"/>
    <mergeCell ref="B24:C24"/>
    <mergeCell ref="B25:C25"/>
    <mergeCell ref="B26:C2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dcterms:created xsi:type="dcterms:W3CDTF">2023-10-05T08:01:48Z</dcterms:created>
  <dcterms:modified xsi:type="dcterms:W3CDTF">2023-10-06T05:41:32Z</dcterms:modified>
</cp:coreProperties>
</file>